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218196\Desktop\"/>
    </mc:Choice>
  </mc:AlternateContent>
  <xr:revisionPtr revIDLastSave="0" documentId="13_ncr:1_{2E9A7D68-B09D-404D-8A4F-52BEE1F742FB}" xr6:coauthVersionLast="47" xr6:coauthVersionMax="47" xr10:uidLastSave="{00000000-0000-0000-0000-000000000000}"/>
  <bookViews>
    <workbookView xWindow="30624" yWindow="0" windowWidth="30912" windowHeight="16656" xr2:uid="{6339CECC-CDCF-46DA-A89B-9B7768C278D2}"/>
  </bookViews>
  <sheets>
    <sheet name="Året" sheetId="3" r:id="rId1"/>
    <sheet name="Data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3" l="1"/>
  <c r="B49" i="3" s="1"/>
  <c r="C50" i="3"/>
  <c r="D50" i="3"/>
  <c r="E50" i="3"/>
  <c r="F50" i="3"/>
  <c r="G50" i="3"/>
  <c r="H50" i="3"/>
  <c r="I50" i="3"/>
  <c r="J50" i="3"/>
  <c r="K50" i="3"/>
  <c r="L50" i="3"/>
  <c r="M50" i="3"/>
  <c r="B50" i="3"/>
  <c r="C44" i="3"/>
  <c r="D44" i="3"/>
  <c r="E44" i="3"/>
  <c r="F44" i="3"/>
  <c r="G44" i="3"/>
  <c r="H44" i="3"/>
  <c r="I44" i="3"/>
  <c r="J44" i="3"/>
  <c r="K44" i="3"/>
  <c r="L44" i="3"/>
  <c r="M44" i="3"/>
  <c r="B44" i="3"/>
  <c r="C34" i="3"/>
  <c r="D34" i="3"/>
  <c r="E34" i="3"/>
  <c r="F34" i="3"/>
  <c r="G34" i="3"/>
  <c r="H34" i="3"/>
  <c r="I34" i="3"/>
  <c r="J34" i="3"/>
  <c r="K34" i="3"/>
  <c r="L34" i="3"/>
  <c r="M34" i="3"/>
  <c r="B34" i="3"/>
  <c r="C28" i="3"/>
  <c r="D28" i="3"/>
  <c r="E28" i="3"/>
  <c r="F28" i="3"/>
  <c r="G28" i="3"/>
  <c r="H28" i="3"/>
  <c r="I28" i="3"/>
  <c r="J28" i="3"/>
  <c r="K28" i="3"/>
  <c r="L28" i="3"/>
  <c r="M28" i="3"/>
  <c r="B28" i="3"/>
  <c r="C20" i="3"/>
  <c r="D20" i="3"/>
  <c r="E20" i="3"/>
  <c r="F20" i="3"/>
  <c r="G20" i="3"/>
  <c r="H20" i="3"/>
  <c r="I20" i="3"/>
  <c r="J20" i="3"/>
  <c r="K20" i="3"/>
  <c r="L20" i="3"/>
  <c r="M20" i="3"/>
  <c r="B20" i="3"/>
  <c r="N11" i="3"/>
  <c r="N12" i="3"/>
  <c r="N13" i="3"/>
  <c r="N14" i="3"/>
  <c r="N15" i="3"/>
  <c r="N16" i="3"/>
  <c r="N17" i="3"/>
  <c r="N18" i="3"/>
  <c r="N19" i="3"/>
  <c r="N21" i="3"/>
  <c r="N22" i="3"/>
  <c r="N23" i="3"/>
  <c r="N24" i="3"/>
  <c r="N25" i="3"/>
  <c r="N26" i="3"/>
  <c r="N27" i="3"/>
  <c r="N29" i="3"/>
  <c r="N30" i="3"/>
  <c r="N31" i="3"/>
  <c r="N32" i="3"/>
  <c r="N33" i="3"/>
  <c r="N35" i="3"/>
  <c r="N36" i="3"/>
  <c r="N37" i="3"/>
  <c r="N38" i="3"/>
  <c r="N39" i="3"/>
  <c r="N40" i="3"/>
  <c r="N41" i="3"/>
  <c r="N42" i="3"/>
  <c r="N43" i="3"/>
  <c r="I45" i="3" l="1"/>
  <c r="I51" i="3" s="1"/>
  <c r="C7" i="3" a="1"/>
  <c r="C7" i="3" s="1"/>
  <c r="D7" i="3" s="1" a="1"/>
  <c r="D7" i="3" s="1"/>
  <c r="D49" i="3" s="1"/>
  <c r="B45" i="3"/>
  <c r="B51" i="3" s="1"/>
  <c r="B52" i="3" s="1"/>
  <c r="E45" i="3"/>
  <c r="E51" i="3" s="1"/>
  <c r="M45" i="3"/>
  <c r="M51" i="3" s="1"/>
  <c r="J45" i="3"/>
  <c r="J51" i="3" s="1"/>
  <c r="H45" i="3"/>
  <c r="H51" i="3" s="1"/>
  <c r="G45" i="3"/>
  <c r="G51" i="3" s="1"/>
  <c r="N44" i="3"/>
  <c r="F45" i="3"/>
  <c r="F51" i="3" s="1"/>
  <c r="L45" i="3"/>
  <c r="L51" i="3" s="1"/>
  <c r="D45" i="3"/>
  <c r="D51" i="3" s="1"/>
  <c r="N34" i="3"/>
  <c r="K45" i="3"/>
  <c r="K51" i="3" s="1"/>
  <c r="C45" i="3"/>
  <c r="C51" i="3" s="1"/>
  <c r="N28" i="3"/>
  <c r="N20" i="3"/>
  <c r="C49" i="3" l="1"/>
  <c r="E7" i="3" a="1"/>
  <c r="E7" i="3" s="1"/>
  <c r="E49" i="3" s="1"/>
  <c r="C52" i="3"/>
  <c r="N9" i="3"/>
  <c r="N45" i="3"/>
  <c r="F7" i="3" l="1" a="1"/>
  <c r="F7" i="3" s="1"/>
  <c r="G7" i="3" s="1" a="1"/>
  <c r="G7" i="3" s="1"/>
  <c r="D52" i="3"/>
  <c r="E52" i="3" s="1"/>
  <c r="F52" i="3" s="1"/>
  <c r="G52" i="3" s="1"/>
  <c r="H52" i="3" s="1"/>
  <c r="I52" i="3" s="1"/>
  <c r="J52" i="3" s="1"/>
  <c r="K52" i="3" s="1"/>
  <c r="L52" i="3" s="1"/>
  <c r="M52" i="3" s="1"/>
  <c r="F49" i="3" l="1"/>
  <c r="H7" i="3" a="1"/>
  <c r="H7" i="3" s="1"/>
  <c r="G49" i="3"/>
  <c r="H49" i="3" l="1"/>
  <c r="I7" i="3" a="1"/>
  <c r="I7" i="3" s="1"/>
  <c r="J7" i="3" l="1" a="1"/>
  <c r="J7" i="3" s="1"/>
  <c r="I49" i="3"/>
  <c r="J49" i="3" l="1"/>
  <c r="K7" i="3" a="1"/>
  <c r="K7" i="3" s="1"/>
  <c r="K49" i="3" l="1"/>
  <c r="L7" i="3" a="1"/>
  <c r="L7" i="3" s="1"/>
  <c r="L49" i="3" l="1"/>
  <c r="M7" i="3" a="1"/>
  <c r="M7" i="3" s="1"/>
  <c r="M4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<sst xmlns="http://schemas.openxmlformats.org/spreadsheetml/2006/main" count="57" uniqueCount="56">
  <si>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</si>
  <si>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</si>
  <si>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</si>
  <si>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</si>
  <si>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</si>
  <si>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</si>
  <si>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</si>
  <si>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</si>
  <si>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</si>
  <si>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</si>
  <si>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</si>
  <si>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</si>
  <si>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I alt</t>
  </si>
  <si>
    <t>Udgifter</t>
  </si>
  <si>
    <t>Boliglån</t>
  </si>
  <si>
    <t>El</t>
  </si>
  <si>
    <t>Vand</t>
  </si>
  <si>
    <t>Varme</t>
  </si>
  <si>
    <t>Husforsikring</t>
  </si>
  <si>
    <t>Grundejerforening/fællesudgifter</t>
  </si>
  <si>
    <t>Øvrige udgifter</t>
  </si>
  <si>
    <t>Billån</t>
  </si>
  <si>
    <t>Brændstof</t>
  </si>
  <si>
    <t>Bilforsikring</t>
  </si>
  <si>
    <t>Ulykkesforsikring</t>
  </si>
  <si>
    <t>Sundhedsforsikring</t>
  </si>
  <si>
    <t>Mobiltelefon</t>
  </si>
  <si>
    <t>Internet</t>
  </si>
  <si>
    <t>Børnebidrag</t>
  </si>
  <si>
    <t>Indtægter</t>
  </si>
  <si>
    <t>Indtægter i alt</t>
  </si>
  <si>
    <t>Husleje</t>
  </si>
  <si>
    <t>Renovation mm.</t>
  </si>
  <si>
    <t>Bolig i alt</t>
  </si>
  <si>
    <t>Grøn ejerafgift</t>
  </si>
  <si>
    <t>Reparationer</t>
  </si>
  <si>
    <t>Øvrige transportudgifter</t>
  </si>
  <si>
    <t>Offentlig transport</t>
  </si>
  <si>
    <t>Bil og transport i alt</t>
  </si>
  <si>
    <t>Familie/indbo-forsikring</t>
  </si>
  <si>
    <t>Sygesikring Danmark</t>
  </si>
  <si>
    <t>Andre forsikringer</t>
  </si>
  <si>
    <t>Forsikringer i alt</t>
  </si>
  <si>
    <t>Streamingtjenester og TV</t>
  </si>
  <si>
    <t>Sport, fritid og fitness</t>
  </si>
  <si>
    <t>Briller og kontaktlinser</t>
  </si>
  <si>
    <t xml:space="preserve">Læge, tandlæge, medicin </t>
  </si>
  <si>
    <t>Fagforening og A-kasse</t>
  </si>
  <si>
    <t>Børnehave, vuggestue, dagpleje og SFO</t>
  </si>
  <si>
    <t>Abonnementer og andet i alt</t>
  </si>
  <si>
    <t>Udgifter i alt</t>
  </si>
  <si>
    <t>ÅRSBUDGET</t>
  </si>
  <si>
    <t>Saldoudvikling:</t>
  </si>
  <si>
    <t>Startsaldo:</t>
  </si>
  <si>
    <t>Slutsaldo</t>
  </si>
  <si>
    <t>Startmåned: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</si>
</sst>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.&quot;;[Red]\-#,##0\ &quot;kr.&quot;"/>
    <numFmt numFmtId="164" formatCode="0_ ;[Red]\-0\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DED7"/>
        <bgColor indexed="64"/>
      </patternFill>
    </fill>
    <fill>
      <patternFill patternType="solid">
        <fgColor rgb="FFB3A997"/>
        <bgColor indexed="64"/>
      </patternFill>
    </fill>
    <fill>
      <patternFill patternType="solid">
        <fgColor rgb="FFE1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0" xfId="0" applyFill="1"/>
    <xf numFmtId="2" fontId="0" fillId="3" borderId="0" xfId="0" applyNumberFormat="1" applyFill="1"/>
    <xf numFmtId="0" fontId="2" fillId="4" borderId="0" xfId="0" applyFont="1" applyFill="1"/>
    <xf numFmtId="2" fontId="2" fillId="4" borderId="0" xfId="0" applyNumberFormat="1" applyFont="1" applyFill="1"/>
    <xf numFmtId="0" fontId="0" fillId="2" borderId="0" xfId="0" applyFill="1"/>
    <xf numFmtId="0" fontId="2" fillId="3" borderId="0" xfId="0" applyFont="1" applyFill="1"/>
    <xf numFmtId="0" fontId="0" fillId="5" borderId="0" xfId="0" applyFill="1"/>
    <xf numFmtId="0" fontId="1" fillId="5" borderId="0" xfId="0" applyFont="1" applyFill="1" applyAlignment="1">
      <alignment horizontal="center"/>
    </xf>
    <xf numFmtId="2" fontId="2" fillId="2" borderId="0" xfId="0" applyNumberFormat="1" applyFont="1" applyFill="1"/>
    <xf numFmtId="0" fontId="2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0" fillId="4" borderId="0" xfId="0" applyFill="1"/>
    <xf numFmtId="6" fontId="0" fillId="3" borderId="0" xfId="0" applyNumberFormat="1" applyFill="1"/>
    <xf numFmtId="0" fontId="0" fillId="2" borderId="1" xfId="0" applyFill="1" applyBorder="1"/>
    <xf numFmtId="164" fontId="0" fillId="3" borderId="0" xfId="0" applyNumberFormat="1" applyFill="1" applyAlignment="1">
      <alignment horizontal="right"/>
    </xf>
    <xf numFmtId="164" fontId="0" fillId="3" borderId="0" xfId="0" applyNumberFormat="1" applyFill="1"/>
    <xf numFmtId="0" fontId="0" fillId="2" borderId="1" xfId="0" applyFill="1" applyBorder="1" applyAlignment="1" applyProtection="1">
      <alignment horizontal="center"/>
      <protection locked="0"/>
    </xf>
    <xf numFmtId="6" fontId="0" fillId="2" borderId="1" xfId="0" applyNumberFormat="1" applyFill="1" applyBorder="1" applyProtection="1">
      <protection locked="0"/>
    </xf>
    <xf numFmtId="2" fontId="4" fillId="2" borderId="0" xfId="0" applyNumberFormat="1" applyFont="1" applyFill="1" applyProtection="1">
      <protection locked="0"/>
    </xf>
    <xf numFmtId="2" fontId="0" fillId="3" borderId="0" xfId="0" applyNumberFormat="1" applyFill="1" applyProtection="1">
      <protection locked="0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DED7"/>
      <color rgb="FFB3A997"/>
      <color rgb="FFE10000"/>
      <color rgb="FF9B8D75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792480</xdr:colOff>
      <xdr:row>2</xdr:row>
      <xdr:rowOff>23684</xdr:rowOff>
    </xdr:from>
    <xdr:to>
      <xdr:col>13</xdr:col>
      <xdr:colOff>807720</xdr:colOff>
      <xdr:row>5</xdr:row>
      <xdr:rowOff>121920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2B41418-C58C-C472-64FA-4CE0EECA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3880" y="397064"/>
          <a:ext cx="1752600" cy="646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2E34-783B-44C5-8D22-2C368FAFA1DB}">
  <dimension ref="A1:N52"/>
  <sheetViews>
    <sheetView tabSelected="1" workbookViewId="0">
      <selection activeCell="J16" sqref="J16"/>
    </sheetView>
  </sheetViews>
  <sheetFormatPr defaultRowHeight="14.4" x14ac:dyDescent="0.3"/>
  <cols>
    <col min="1" max="1" width="36.6640625" bestFit="1" customWidth="1"/>
    <col min="2" max="14" width="12.6640625" customWidth="1"/>
  </cols>
  <sheetData>
    <row r="1" spans="1:14" ht="15" customHeight="1" x14ac:dyDescent="0.3">
      <c r="A1" s="22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</row>
    <row r="4" spans="1:14" x14ac:dyDescent="0.3">
      <c r="A4" s="15" t="s">
        <v>55</v>
      </c>
      <c r="B4" s="18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3"/>
    </row>
    <row r="5" spans="1:14" x14ac:dyDescent="0.3">
      <c r="A5" s="15" t="s">
        <v>53</v>
      </c>
      <c r="B5" s="19">
        <v>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3"/>
    </row>
    <row r="6" spans="1:14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23"/>
    </row>
    <row r="7" spans="1:14" x14ac:dyDescent="0.3">
      <c r="A7" s="7"/>
      <c r="B7" s="8" t="str">
        <f>B4</f>
        <v>Jan</v>
      </c>
      <c r="C7" s="8" t="str" cm="1">
        <f t="array" ref="C7">_xlfn.IFS(B7="Jan","Feb",B7="Feb","Mar",B7="Mar","Apr",B7="Apr","Maj",B7="Maj","Jun",B7="Jun","Jul",B7="Jul","Aug",B7="Aug","Sep",B7="Sep","Okt",B7="Okt","Nov",B7="Nov","Dec",B7="Dec","Jan")</f>
        <v>Feb</v>
      </c>
      <c r="D7" s="8" t="str" cm="1">
        <f t="array" ref="D7">_xlfn.IFS(C7="Jan","Feb",C7="Feb","Mar",C7="Mar","Apr",C7="Apr","Maj",C7="Maj","Jun",C7="Jun","Jul",C7="Jul","Aug",C7="Aug","Sep",C7="Sep","Okt",C7="Okt","Nov",C7="Nov","Dec",C7="Dec","Jan")</f>
        <v>Mar</v>
      </c>
      <c r="E7" s="8" t="str" cm="1">
        <f t="array" ref="E7">_xlfn.IFS(D7="Jan","Feb",D7="Feb","Mar",D7="Mar","Apr",D7="Apr","Maj",D7="Maj","Jun",D7="Jun","Jul",D7="Jul","Aug",D7="Aug","Sep",D7="Sep","Okt",D7="Okt","Nov",D7="Nov","Dec",D7="Dec","Jan")</f>
        <v>Apr</v>
      </c>
      <c r="F7" s="8" t="str" cm="1">
        <f t="array" ref="F7">_xlfn.IFS(E7="Jan","Feb",E7="Feb","Mar",E7="Mar","Apr",E7="Apr","Maj",E7="Maj","Jun",E7="Jun","Jul",E7="Jul","Aug",E7="Aug","Sep",E7="Sep","Okt",E7="Okt","Nov",E7="Nov","Dec",E7="Dec","Jan")</f>
        <v>Maj</v>
      </c>
      <c r="G7" s="8" t="str" cm="1">
        <f t="array" ref="G7">_xlfn.IFS(F7="Jan","Feb",F7="Feb","Mar",F7="Mar","Apr",F7="Apr","Maj",F7="Maj","Jun",F7="Jun","Jul",F7="Jul","Aug",F7="Aug","Sep",F7="Sep","Okt",F7="Okt","Nov",F7="Nov","Dec",F7="Dec","Jan")</f>
        <v>Jun</v>
      </c>
      <c r="H7" s="8" t="str" cm="1">
        <f t="array" ref="H7">_xlfn.IFS(G7="Jan","Feb",G7="Feb","Mar",G7="Mar","Apr",G7="Apr","Maj",G7="Maj","Jun",G7="Jun","Jul",G7="Jul","Aug",G7="Aug","Sep",G7="Sep","Okt",G7="Okt","Nov",G7="Nov","Dec",G7="Dec","Jan")</f>
        <v>Jul</v>
      </c>
      <c r="I7" s="8" t="str" cm="1">
        <f t="array" ref="I7">_xlfn.IFS(H7="Jan","Feb",H7="Feb","Mar",H7="Mar","Apr",H7="Apr","Maj",H7="Maj","Jun",H7="Jun","Jul",H7="Jul","Aug",H7="Aug","Sep",H7="Sep","Okt",H7="Okt","Nov",H7="Nov","Dec",H7="Dec","Jan")</f>
        <v>Aug</v>
      </c>
      <c r="J7" s="8" t="str" cm="1">
        <f t="array" ref="J7">_xlfn.IFS(I7="Jan","Feb",I7="Feb","Mar",I7="Mar","Apr",I7="Apr","Maj",I7="Maj","Jun",I7="Jun","Jul",I7="Jul","Aug",I7="Aug","Sep",I7="Sep","Okt",I7="Okt","Nov",I7="Nov","Dec",I7="Dec","Jan")</f>
        <v>Sep</v>
      </c>
      <c r="K7" s="8" t="str" cm="1">
        <f t="array" ref="K7">_xlfn.IFS(J7="Jan","Feb",J7="Feb","Mar",J7="Mar","Apr",J7="Apr","Maj",J7="Maj","Jun",J7="Jun","Jul",J7="Jul","Aug",J7="Aug","Sep",J7="Sep","Okt",J7="Okt","Nov",J7="Nov","Dec",J7="Dec","Jan")</f>
        <v>Okt</v>
      </c>
      <c r="L7" s="8" t="str" cm="1">
        <f t="array" ref="L7">_xlfn.IFS(K7="Jan","Feb",K7="Feb","Mar",K7="Mar","Apr",K7="Apr","Maj",K7="Maj","Jun",K7="Jun","Jul",K7="Jul","Aug",K7="Aug","Sep",K7="Sep","Okt",K7="Okt","Nov",K7="Nov","Dec",K7="Dec","Jan")</f>
        <v>Nov</v>
      </c>
      <c r="M7" s="8" t="str" cm="1">
        <f t="array" ref="M7">_xlfn.IFS(L7="Jan","Feb",L7="Feb","Mar",L7="Mar","Apr",L7="Apr","Maj",L7="Maj","Jun",L7="Jun","Jul",L7="Jul","Aug",L7="Aug","Sep",L7="Sep","Okt",L7="Okt","Nov",L7="Nov","Dec",L7="Dec","Jan")</f>
        <v>Dec</v>
      </c>
      <c r="N7" s="8" t="s">
        <v>12</v>
      </c>
    </row>
    <row r="8" spans="1:14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0"/>
    </row>
    <row r="9" spans="1:14" ht="15.6" x14ac:dyDescent="0.3">
      <c r="A9" s="11" t="s">
        <v>30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12">
        <f t="shared" ref="N9:N44" si="0">SUM(B9:M9)</f>
        <v>0</v>
      </c>
    </row>
    <row r="10" spans="1:14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9"/>
    </row>
    <row r="11" spans="1:14" x14ac:dyDescent="0.3">
      <c r="A11" s="1" t="s">
        <v>31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9">
        <f t="shared" si="0"/>
        <v>0</v>
      </c>
    </row>
    <row r="12" spans="1:14" x14ac:dyDescent="0.3">
      <c r="A12" s="1" t="s">
        <v>14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9">
        <f t="shared" si="0"/>
        <v>0</v>
      </c>
    </row>
    <row r="13" spans="1:14" x14ac:dyDescent="0.3">
      <c r="A13" s="1" t="s">
        <v>15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9">
        <f t="shared" si="0"/>
        <v>0</v>
      </c>
    </row>
    <row r="14" spans="1:14" x14ac:dyDescent="0.3">
      <c r="A14" s="1" t="s">
        <v>16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9">
        <f t="shared" si="0"/>
        <v>0</v>
      </c>
    </row>
    <row r="15" spans="1:14" x14ac:dyDescent="0.3">
      <c r="A15" s="1" t="s">
        <v>17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9">
        <f t="shared" si="0"/>
        <v>0</v>
      </c>
    </row>
    <row r="16" spans="1:14" x14ac:dyDescent="0.3">
      <c r="A16" s="1" t="s">
        <v>18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9">
        <f t="shared" si="0"/>
        <v>0</v>
      </c>
    </row>
    <row r="17" spans="1:14" x14ac:dyDescent="0.3">
      <c r="A17" s="1" t="s">
        <v>32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9">
        <f t="shared" si="0"/>
        <v>0</v>
      </c>
    </row>
    <row r="18" spans="1:14" x14ac:dyDescent="0.3">
      <c r="A18" s="1" t="s">
        <v>19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9">
        <f t="shared" si="0"/>
        <v>0</v>
      </c>
    </row>
    <row r="19" spans="1:14" x14ac:dyDescent="0.3">
      <c r="A19" s="1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9">
        <f t="shared" si="0"/>
        <v>0</v>
      </c>
    </row>
    <row r="20" spans="1:14" x14ac:dyDescent="0.3">
      <c r="A20" s="3" t="s">
        <v>33</v>
      </c>
      <c r="B20" s="4">
        <f>SUM(B11:B19)</f>
        <v>0</v>
      </c>
      <c r="C20" s="4">
        <f t="shared" ref="C20:M20" si="1">SUM(C11:C19)</f>
        <v>0</v>
      </c>
      <c r="D20" s="4">
        <f t="shared" si="1"/>
        <v>0</v>
      </c>
      <c r="E20" s="4">
        <f t="shared" si="1"/>
        <v>0</v>
      </c>
      <c r="F20" s="4">
        <f t="shared" si="1"/>
        <v>0</v>
      </c>
      <c r="G20" s="4">
        <f t="shared" si="1"/>
        <v>0</v>
      </c>
      <c r="H20" s="4">
        <f t="shared" si="1"/>
        <v>0</v>
      </c>
      <c r="I20" s="4">
        <f t="shared" si="1"/>
        <v>0</v>
      </c>
      <c r="J20" s="4">
        <f t="shared" si="1"/>
        <v>0</v>
      </c>
      <c r="K20" s="4">
        <f t="shared" si="1"/>
        <v>0</v>
      </c>
      <c r="L20" s="4">
        <f t="shared" si="1"/>
        <v>0</v>
      </c>
      <c r="M20" s="4">
        <f t="shared" si="1"/>
        <v>0</v>
      </c>
      <c r="N20" s="9">
        <f t="shared" si="0"/>
        <v>0</v>
      </c>
    </row>
    <row r="21" spans="1:14" x14ac:dyDescent="0.3">
      <c r="A21" s="1" t="s">
        <v>21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9">
        <f t="shared" si="0"/>
        <v>0</v>
      </c>
    </row>
    <row r="22" spans="1:14" x14ac:dyDescent="0.3">
      <c r="A22" s="1" t="s">
        <v>22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9">
        <f t="shared" si="0"/>
        <v>0</v>
      </c>
    </row>
    <row r="23" spans="1:14" x14ac:dyDescent="0.3">
      <c r="A23" s="1" t="s">
        <v>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9">
        <f t="shared" si="0"/>
        <v>0</v>
      </c>
    </row>
    <row r="24" spans="1:14" x14ac:dyDescent="0.3">
      <c r="A24" s="1" t="s">
        <v>34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9">
        <f t="shared" si="0"/>
        <v>0</v>
      </c>
    </row>
    <row r="25" spans="1:14" x14ac:dyDescent="0.3">
      <c r="A25" s="1" t="s">
        <v>35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9">
        <f t="shared" si="0"/>
        <v>0</v>
      </c>
    </row>
    <row r="26" spans="1:14" x14ac:dyDescent="0.3">
      <c r="A26" s="1" t="s">
        <v>37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9">
        <f t="shared" si="0"/>
        <v>0</v>
      </c>
    </row>
    <row r="27" spans="1:14" x14ac:dyDescent="0.3">
      <c r="A27" s="1" t="s">
        <v>36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9">
        <f t="shared" si="0"/>
        <v>0</v>
      </c>
    </row>
    <row r="28" spans="1:14" x14ac:dyDescent="0.3">
      <c r="A28" s="3" t="s">
        <v>38</v>
      </c>
      <c r="B28" s="4">
        <f>SUM(B21:B27)</f>
        <v>0</v>
      </c>
      <c r="C28" s="4">
        <f t="shared" ref="C28:M28" si="2">SUM(C21:C27)</f>
        <v>0</v>
      </c>
      <c r="D28" s="4">
        <f t="shared" si="2"/>
        <v>0</v>
      </c>
      <c r="E28" s="4">
        <f t="shared" si="2"/>
        <v>0</v>
      </c>
      <c r="F28" s="4">
        <f t="shared" si="2"/>
        <v>0</v>
      </c>
      <c r="G28" s="4">
        <f t="shared" si="2"/>
        <v>0</v>
      </c>
      <c r="H28" s="4">
        <f t="shared" si="2"/>
        <v>0</v>
      </c>
      <c r="I28" s="4">
        <f t="shared" si="2"/>
        <v>0</v>
      </c>
      <c r="J28" s="4">
        <f t="shared" si="2"/>
        <v>0</v>
      </c>
      <c r="K28" s="4">
        <f t="shared" si="2"/>
        <v>0</v>
      </c>
      <c r="L28" s="4">
        <f t="shared" si="2"/>
        <v>0</v>
      </c>
      <c r="M28" s="4">
        <f t="shared" si="2"/>
        <v>0</v>
      </c>
      <c r="N28" s="9">
        <f t="shared" si="0"/>
        <v>0</v>
      </c>
    </row>
    <row r="29" spans="1:14" x14ac:dyDescent="0.3">
      <c r="A29" s="1" t="s">
        <v>39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9">
        <f t="shared" si="0"/>
        <v>0</v>
      </c>
    </row>
    <row r="30" spans="1:14" x14ac:dyDescent="0.3">
      <c r="A30" s="1" t="s">
        <v>24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9">
        <f t="shared" si="0"/>
        <v>0</v>
      </c>
    </row>
    <row r="31" spans="1:14" x14ac:dyDescent="0.3">
      <c r="A31" s="1" t="s">
        <v>25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9">
        <f t="shared" si="0"/>
        <v>0</v>
      </c>
    </row>
    <row r="32" spans="1:14" x14ac:dyDescent="0.3">
      <c r="A32" s="1" t="s">
        <v>40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9">
        <f t="shared" si="0"/>
        <v>0</v>
      </c>
    </row>
    <row r="33" spans="1:14" x14ac:dyDescent="0.3">
      <c r="A33" s="1" t="s">
        <v>41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9">
        <f t="shared" si="0"/>
        <v>0</v>
      </c>
    </row>
    <row r="34" spans="1:14" x14ac:dyDescent="0.3">
      <c r="A34" s="3" t="s">
        <v>42</v>
      </c>
      <c r="B34" s="4">
        <f>SUM(B29:B33)</f>
        <v>0</v>
      </c>
      <c r="C34" s="4">
        <f t="shared" ref="C34:M34" si="3">SUM(C29:C33)</f>
        <v>0</v>
      </c>
      <c r="D34" s="4">
        <f t="shared" si="3"/>
        <v>0</v>
      </c>
      <c r="E34" s="4">
        <f t="shared" si="3"/>
        <v>0</v>
      </c>
      <c r="F34" s="4">
        <f t="shared" si="3"/>
        <v>0</v>
      </c>
      <c r="G34" s="4">
        <f t="shared" si="3"/>
        <v>0</v>
      </c>
      <c r="H34" s="4">
        <f t="shared" si="3"/>
        <v>0</v>
      </c>
      <c r="I34" s="4">
        <f t="shared" si="3"/>
        <v>0</v>
      </c>
      <c r="J34" s="4">
        <f t="shared" si="3"/>
        <v>0</v>
      </c>
      <c r="K34" s="4">
        <f t="shared" si="3"/>
        <v>0</v>
      </c>
      <c r="L34" s="4">
        <f t="shared" si="3"/>
        <v>0</v>
      </c>
      <c r="M34" s="4">
        <f t="shared" si="3"/>
        <v>0</v>
      </c>
      <c r="N34" s="9">
        <f t="shared" si="0"/>
        <v>0</v>
      </c>
    </row>
    <row r="35" spans="1:14" x14ac:dyDescent="0.3">
      <c r="A35" s="1" t="s">
        <v>27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9">
        <f t="shared" si="0"/>
        <v>0</v>
      </c>
    </row>
    <row r="36" spans="1:14" x14ac:dyDescent="0.3">
      <c r="A36" s="1" t="s">
        <v>26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9">
        <f t="shared" si="0"/>
        <v>0</v>
      </c>
    </row>
    <row r="37" spans="1:14" x14ac:dyDescent="0.3">
      <c r="A37" s="1" t="s">
        <v>43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9">
        <f t="shared" si="0"/>
        <v>0</v>
      </c>
    </row>
    <row r="38" spans="1:14" x14ac:dyDescent="0.3">
      <c r="A38" s="1" t="s">
        <v>44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9">
        <f t="shared" si="0"/>
        <v>0</v>
      </c>
    </row>
    <row r="39" spans="1:14" x14ac:dyDescent="0.3">
      <c r="A39" s="1" t="s">
        <v>45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9">
        <f t="shared" si="0"/>
        <v>0</v>
      </c>
    </row>
    <row r="40" spans="1:14" x14ac:dyDescent="0.3">
      <c r="A40" s="1" t="s">
        <v>46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9">
        <f t="shared" si="0"/>
        <v>0</v>
      </c>
    </row>
    <row r="41" spans="1:14" x14ac:dyDescent="0.3">
      <c r="A41" s="1" t="s">
        <v>47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9">
        <f t="shared" si="0"/>
        <v>0</v>
      </c>
    </row>
    <row r="42" spans="1:14" x14ac:dyDescent="0.3">
      <c r="A42" s="1" t="s">
        <v>48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9">
        <f t="shared" si="0"/>
        <v>0</v>
      </c>
    </row>
    <row r="43" spans="1:14" x14ac:dyDescent="0.3">
      <c r="A43" s="1" t="s">
        <v>28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9">
        <f t="shared" si="0"/>
        <v>0</v>
      </c>
    </row>
    <row r="44" spans="1:14" x14ac:dyDescent="0.3">
      <c r="A44" s="3" t="s">
        <v>49</v>
      </c>
      <c r="B44" s="4">
        <f t="shared" ref="B44:M44" si="4">SUM(B35:B43)</f>
        <v>0</v>
      </c>
      <c r="C44" s="4">
        <f t="shared" si="4"/>
        <v>0</v>
      </c>
      <c r="D44" s="4">
        <f t="shared" si="4"/>
        <v>0</v>
      </c>
      <c r="E44" s="4">
        <f t="shared" si="4"/>
        <v>0</v>
      </c>
      <c r="F44" s="4">
        <f t="shared" si="4"/>
        <v>0</v>
      </c>
      <c r="G44" s="4">
        <f t="shared" si="4"/>
        <v>0</v>
      </c>
      <c r="H44" s="4">
        <f t="shared" si="4"/>
        <v>0</v>
      </c>
      <c r="I44" s="4">
        <f t="shared" si="4"/>
        <v>0</v>
      </c>
      <c r="J44" s="4">
        <f t="shared" si="4"/>
        <v>0</v>
      </c>
      <c r="K44" s="4">
        <f t="shared" si="4"/>
        <v>0</v>
      </c>
      <c r="L44" s="4">
        <f t="shared" si="4"/>
        <v>0</v>
      </c>
      <c r="M44" s="4">
        <f t="shared" si="4"/>
        <v>0</v>
      </c>
      <c r="N44" s="9">
        <f t="shared" si="0"/>
        <v>0</v>
      </c>
    </row>
    <row r="45" spans="1:14" ht="15.6" x14ac:dyDescent="0.3">
      <c r="A45" s="11" t="s">
        <v>50</v>
      </c>
      <c r="B45" s="12">
        <f t="shared" ref="B45:N45" si="5">SUM(B20,B28,B34,B44)</f>
        <v>0</v>
      </c>
      <c r="C45" s="12">
        <f t="shared" si="5"/>
        <v>0</v>
      </c>
      <c r="D45" s="12">
        <f t="shared" si="5"/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</row>
    <row r="48" spans="1:14" x14ac:dyDescent="0.3">
      <c r="A48" s="3" t="s">
        <v>52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3">
      <c r="A49" s="6"/>
      <c r="B49" s="14" t="str">
        <f>B7</f>
        <v>Jan</v>
      </c>
      <c r="C49" s="14" t="str">
        <f t="shared" ref="C49:M49" si="6">C7</f>
        <v>Feb</v>
      </c>
      <c r="D49" s="14" t="str">
        <f t="shared" si="6"/>
        <v>Mar</v>
      </c>
      <c r="E49" s="14" t="str">
        <f t="shared" si="6"/>
        <v>Apr</v>
      </c>
      <c r="F49" s="14" t="str">
        <f t="shared" si="6"/>
        <v>Maj</v>
      </c>
      <c r="G49" s="14" t="str">
        <f t="shared" si="6"/>
        <v>Jun</v>
      </c>
      <c r="H49" s="14" t="str">
        <f t="shared" si="6"/>
        <v>Jul</v>
      </c>
      <c r="I49" s="14" t="str">
        <f t="shared" si="6"/>
        <v>Aug</v>
      </c>
      <c r="J49" s="14" t="str">
        <f t="shared" si="6"/>
        <v>Sep</v>
      </c>
      <c r="K49" s="14" t="str">
        <f t="shared" si="6"/>
        <v>Okt</v>
      </c>
      <c r="L49" s="14" t="str">
        <f t="shared" si="6"/>
        <v>Nov</v>
      </c>
      <c r="M49" s="14" t="str">
        <f t="shared" si="6"/>
        <v>Dec</v>
      </c>
    </row>
    <row r="50" spans="1:13" x14ac:dyDescent="0.3">
      <c r="A50" s="1" t="s">
        <v>29</v>
      </c>
      <c r="B50" s="2">
        <f>B9</f>
        <v>0</v>
      </c>
      <c r="C50" s="2">
        <f t="shared" ref="C50:M50" si="7">C9</f>
        <v>0</v>
      </c>
      <c r="D50" s="2">
        <f t="shared" si="7"/>
        <v>0</v>
      </c>
      <c r="E50" s="2">
        <f t="shared" si="7"/>
        <v>0</v>
      </c>
      <c r="F50" s="2">
        <f t="shared" si="7"/>
        <v>0</v>
      </c>
      <c r="G50" s="2">
        <f t="shared" si="7"/>
        <v>0</v>
      </c>
      <c r="H50" s="2">
        <f t="shared" si="7"/>
        <v>0</v>
      </c>
      <c r="I50" s="2">
        <f t="shared" si="7"/>
        <v>0</v>
      </c>
      <c r="J50" s="2">
        <f t="shared" si="7"/>
        <v>0</v>
      </c>
      <c r="K50" s="2">
        <f t="shared" si="7"/>
        <v>0</v>
      </c>
      <c r="L50" s="2">
        <f t="shared" si="7"/>
        <v>0</v>
      </c>
      <c r="M50" s="2">
        <f t="shared" si="7"/>
        <v>0</v>
      </c>
    </row>
    <row r="51" spans="1:13" x14ac:dyDescent="0.3">
      <c r="A51" s="1" t="s">
        <v>13</v>
      </c>
      <c r="B51" s="2">
        <f>B45</f>
        <v>0</v>
      </c>
      <c r="C51" s="2">
        <f t="shared" ref="C51:M51" si="8">C45</f>
        <v>0</v>
      </c>
      <c r="D51" s="2">
        <f t="shared" si="8"/>
        <v>0</v>
      </c>
      <c r="E51" s="2">
        <f t="shared" si="8"/>
        <v>0</v>
      </c>
      <c r="F51" s="2">
        <f t="shared" si="8"/>
        <v>0</v>
      </c>
      <c r="G51" s="2">
        <f t="shared" si="8"/>
        <v>0</v>
      </c>
      <c r="H51" s="2">
        <f t="shared" si="8"/>
        <v>0</v>
      </c>
      <c r="I51" s="2">
        <f t="shared" si="8"/>
        <v>0</v>
      </c>
      <c r="J51" s="2">
        <f t="shared" si="8"/>
        <v>0</v>
      </c>
      <c r="K51" s="2">
        <f t="shared" si="8"/>
        <v>0</v>
      </c>
      <c r="L51" s="2">
        <f t="shared" si="8"/>
        <v>0</v>
      </c>
      <c r="M51" s="2">
        <f t="shared" si="8"/>
        <v>0</v>
      </c>
    </row>
    <row r="52" spans="1:13" x14ac:dyDescent="0.3">
      <c r="A52" s="1" t="s">
        <v>54</v>
      </c>
      <c r="B52" s="16">
        <f>B5+B50-B51</f>
        <v>0</v>
      </c>
      <c r="C52" s="16">
        <f>B52+C50-C51</f>
        <v>0</v>
      </c>
      <c r="D52" s="16">
        <f t="shared" ref="D52:M52" si="9">C52+D50-D51</f>
        <v>0</v>
      </c>
      <c r="E52" s="16">
        <f t="shared" si="9"/>
        <v>0</v>
      </c>
      <c r="F52" s="16">
        <f t="shared" si="9"/>
        <v>0</v>
      </c>
      <c r="G52" s="16">
        <f t="shared" si="9"/>
        <v>0</v>
      </c>
      <c r="H52" s="16">
        <f t="shared" si="9"/>
        <v>0</v>
      </c>
      <c r="I52" s="16">
        <f t="shared" si="9"/>
        <v>0</v>
      </c>
      <c r="J52" s="16">
        <f t="shared" si="9"/>
        <v>0</v>
      </c>
      <c r="K52" s="16">
        <f t="shared" si="9"/>
        <v>0</v>
      </c>
      <c r="L52" s="16">
        <f t="shared" si="9"/>
        <v>0</v>
      </c>
      <c r="M52" s="17">
        <f t="shared" si="9"/>
        <v>0</v>
      </c>
    </row>
  </sheetData>
  <sheetProtection algorithmName="SHA-512" hashValue="N+BN7ly2sbOgL5darXYRPP8rZu8uXt36dmbLFOGJNRwfzUSQfFwLRlUZ6qYf5sLvstY0bJfqzzOq5eaYCQ6gXQ==" saltValue="uTgQzb6ioryGrS9r4sW3Sw==" spinCount="100000" sheet="1" objects="1" scenarios="1"/>
  <mergeCells count="2">
    <mergeCell ref="A1:N2"/>
    <mergeCell ref="N3:N6"/>
  </mergeCells>
  <phoneticPr fontId="5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0B52A0-0A66-440B-BA9F-9A97845A1594}">
          <x14:formula1>
            <xm:f>Data!$B$2:$B$13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B7E3B-838B-4523-841F-E0CE863C3D74}">
  <dimension ref="B2:B13"/>
  <sheetViews>
    <sheetView workbookViewId="0">
      <selection activeCell="D7" sqref="D7"/>
    </sheetView>
  </sheetViews>
  <sheetFormatPr defaultRowHeight="14.4" x14ac:dyDescent="0.3"/>
  <sheetData>
    <row r="2" spans="2:2" x14ac:dyDescent="0.3">
      <c r="B2" t="s">
        <v>0</v>
      </c>
    </row>
    <row r="3" spans="2:2" x14ac:dyDescent="0.3">
      <c r="B3" t="s">
        <v>1</v>
      </c>
    </row>
    <row r="4" spans="2:2" x14ac:dyDescent="0.3">
      <c r="B4" t="s">
        <v>2</v>
      </c>
    </row>
    <row r="5" spans="2:2" x14ac:dyDescent="0.3">
      <c r="B5" t="s">
        <v>3</v>
      </c>
    </row>
    <row r="6" spans="2:2" x14ac:dyDescent="0.3">
      <c r="B6" t="s">
        <v>4</v>
      </c>
    </row>
    <row r="7" spans="2:2" x14ac:dyDescent="0.3">
      <c r="B7" t="s">
        <v>5</v>
      </c>
    </row>
    <row r="8" spans="2:2" x14ac:dyDescent="0.3">
      <c r="B8" t="s">
        <v>6</v>
      </c>
    </row>
    <row r="9" spans="2:2" x14ac:dyDescent="0.3">
      <c r="B9" t="s">
        <v>7</v>
      </c>
    </row>
    <row r="10" spans="2:2" x14ac:dyDescent="0.3">
      <c r="B10" t="s">
        <v>8</v>
      </c>
    </row>
    <row r="11" spans="2:2" x14ac:dyDescent="0.3">
      <c r="B11" t="s">
        <v>9</v>
      </c>
    </row>
    <row r="12" spans="2:2" x14ac:dyDescent="0.3">
      <c r="B12" t="s">
        <v>10</v>
      </c>
    </row>
    <row r="13" spans="2:2" x14ac:dyDescent="0.3">
      <c r="B13" t="s">
        <v>11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Året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Thomsen</dc:creator>
  <cp:lastModifiedBy>Kalle Johan Boelt Christensen</cp:lastModifiedBy>
  <dcterms:created xsi:type="dcterms:W3CDTF">2022-01-13T10:55:11Z</dcterms:created>
  <dcterms:modified xsi:type="dcterms:W3CDTF">2026-07-21T12:41:40Z</dcterms:modified>
</cp:coreProperties>
</file>